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Gosia\Desktop\"/>
    </mc:Choice>
  </mc:AlternateContent>
  <xr:revisionPtr revIDLastSave="0" documentId="8_{BEA43C7B-CC98-4C13-937B-263EE8249E0A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FPO_1" sheetId="4" r:id="rId1"/>
    <sheet name="FPO_2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F34" i="5"/>
  <c r="D60" i="4"/>
  <c r="I60" i="4" s="1"/>
  <c r="G30" i="4"/>
</calcChain>
</file>

<file path=xl/sharedStrings.xml><?xml version="1.0" encoding="utf-8"?>
<sst xmlns="http://schemas.openxmlformats.org/spreadsheetml/2006/main" count="157" uniqueCount="84">
  <si>
    <t>18.30-20.00</t>
  </si>
  <si>
    <t>16.45-18.15</t>
  </si>
  <si>
    <t>15.00-16.30</t>
  </si>
  <si>
    <t>13.15-14.45</t>
  </si>
  <si>
    <t>11.30-13.00</t>
  </si>
  <si>
    <t>9.45-11.15</t>
  </si>
  <si>
    <t>8.00-9.30</t>
  </si>
  <si>
    <t>piątek</t>
  </si>
  <si>
    <t>czwartek</t>
  </si>
  <si>
    <t>środa</t>
  </si>
  <si>
    <t>wtorek</t>
  </si>
  <si>
    <t>poniedziałek</t>
  </si>
  <si>
    <t>1. FPO</t>
  </si>
  <si>
    <t>2. FPO</t>
  </si>
  <si>
    <t>wykład</t>
  </si>
  <si>
    <t>ocena</t>
  </si>
  <si>
    <t>zaliczenie</t>
  </si>
  <si>
    <t>Lp.</t>
  </si>
  <si>
    <t>Nazwa 
modułu/przedmiotu</t>
  </si>
  <si>
    <t>Liczba 
godzin</t>
  </si>
  <si>
    <t>Forma zajęć</t>
  </si>
  <si>
    <t>Forma 
zaliczenia</t>
  </si>
  <si>
    <t>Liczba punktów 
ECTS</t>
  </si>
  <si>
    <t>Praktyczna nauka języka polskiego 1-2</t>
  </si>
  <si>
    <t>ćwiczenia</t>
  </si>
  <si>
    <t>egzamin</t>
  </si>
  <si>
    <t>Praktyczna nauka języka polskiego: nauka polskiego przez doświadczenie i działanie 2</t>
  </si>
  <si>
    <t>Gramatyka języka polskiego 1</t>
  </si>
  <si>
    <t>konw.</t>
  </si>
  <si>
    <t>Etykieta językowa</t>
  </si>
  <si>
    <t>Geografia literacka Polski</t>
  </si>
  <si>
    <t>Interpretacja tekstów literackich</t>
  </si>
  <si>
    <t>Technologie informacyjne</t>
  </si>
  <si>
    <t>labor.</t>
  </si>
  <si>
    <t>Rok II semestr 4</t>
  </si>
  <si>
    <t>Praktyczna nauka języka polskiego 2-2</t>
  </si>
  <si>
    <t>Przedmiot do wyboru: praktyczna nauka języka polskiego: język polski w edukacji szkolnej 2</t>
  </si>
  <si>
    <t>Gramatyka języka polskiego</t>
  </si>
  <si>
    <t>Kultura wypowiedzi</t>
  </si>
  <si>
    <t>Język polski do celów specjalistycznych (turystyka)</t>
  </si>
  <si>
    <t>Historia literatury polskiej: literatura XIX wieku</t>
  </si>
  <si>
    <t>Wstęp do translatoryki</t>
  </si>
  <si>
    <t>Język nowożytny</t>
  </si>
  <si>
    <t>Wychowanie fizyczne</t>
  </si>
  <si>
    <t>Praktyczna nauka języka polskiego 1-2, mgr Dominika Mafutala-Makuch, gr. 2</t>
  </si>
  <si>
    <t>Praktyczna nauka języka polskiego 1-2, mgr Justyna Wiśniewska, gr. 1</t>
  </si>
  <si>
    <t>Etykieta językowa, mgr Agnieszka Szolc, gr. 2 (co 2 tygodnie)</t>
  </si>
  <si>
    <t>Etykieta językowa, mgr Agnieszka Szolc, gr. 1 (co 2 tygodnie)</t>
  </si>
  <si>
    <t>pnjp: nauka polskiego przez doświadczenie i działanie 2, mgr Agnieszka Szolc, gr. 2</t>
  </si>
  <si>
    <t>pnjp: nauka polskiego przez doświadczenie i działanie 2, mgr Agnieszka Szolc, gr. 1</t>
  </si>
  <si>
    <t>Geografia literacka Polski, prof. Wacław Lewandowski, mgr. Jakub Osiński  gr. 2</t>
  </si>
  <si>
    <t>Geografia literacka Polski, prof. Wacław Lewandowski, mgr. Jakub Osiński  gr. 1</t>
  </si>
  <si>
    <t>Interpretacja tekstów literackich, dr Magdalena Kowalska, gr. 1</t>
  </si>
  <si>
    <t>Gramatyka 1-2, dr Krystyna Bojałkowska, gr. 1</t>
  </si>
  <si>
    <t>Technologie informacyjne, dr hab. Andrzej Moroz, prof. UMK gr. 1</t>
  </si>
  <si>
    <t>Technologie informacyjne, dr hab. Andrzej Moroz, prof. UMK gr. 2</t>
  </si>
  <si>
    <t>Interpretacja tekstów literackich, dr Magdalena Kowalska, gr. 2</t>
  </si>
  <si>
    <t>Gramatyka 1-2, dr Krystyna Bojałkowska, gr. 2</t>
  </si>
  <si>
    <t>Praktyczna nauka języka polskiego 2-2, dr Monika Goszczyńska, gr. 1</t>
  </si>
  <si>
    <t>Praktyczna nauka języka polskiego 2-2, mgr Justyna Wiśniewska, gr. 3</t>
  </si>
  <si>
    <t>Język angielski, gr. I, p. Iga Noińska</t>
  </si>
  <si>
    <t>Język angielski, gr. II, p. Iga Noińska</t>
  </si>
  <si>
    <t>Praktyczna nauka języka polskiego 2-2, dr Monika Goszczyńska, gr. 2</t>
  </si>
  <si>
    <t>Interpretacja tekstów literackich, dr Magdalena Kowalska, gr. A</t>
  </si>
  <si>
    <t>Interpretacja tekstów literackich, dr Magdalena Kowalska, gr. B</t>
  </si>
  <si>
    <t>Interpretacja tekstów literackich, dr Magdalena Kowalska, gr. C</t>
  </si>
  <si>
    <t>Praktyczna nauka języka polskiego 2-2, mgr Anna Gleb-Giedrys, gr. 4</t>
  </si>
  <si>
    <t>pnjp: język polski w edukacji szkolnej 2, dr Małgorzata Berend, gr. 1</t>
  </si>
  <si>
    <t>pnjp: język polski w edukacji szkolnej 2, dr Małgorzata Berend, gr. 2</t>
  </si>
  <si>
    <t>pnjp: język polski w edukacji szkolnej 2, dr Małgorzata Berend, gr. 4</t>
  </si>
  <si>
    <t>Wstęp do translatoryki, dr Emilia Kubicka, mgr Filip Olkiewicz, gr. B</t>
  </si>
  <si>
    <t>Wstęp do translatoryki, dr Emilia Kubicka, gr. A</t>
  </si>
  <si>
    <t>Język polski do celów specjalistycznych, dr Krystyna Bojałkowska, gr. B</t>
  </si>
  <si>
    <t>Język polski do celów specjalistycznych, dr Krystyna Bojałkowska, gr. C</t>
  </si>
  <si>
    <t>Język polski do celów specjalistycznych, dr Krystyna Bojałkowska, gr. A</t>
  </si>
  <si>
    <t>Gramatyka 2, dr Małgorzata Berend, gr. C</t>
  </si>
  <si>
    <t>Gramatyka 2, dr Małgorzata Berend, gr. A</t>
  </si>
  <si>
    <t>Gramatyka 2, dr Małgorzata Berend, gr. B</t>
  </si>
  <si>
    <t>Kultura wypowiedzi, dr hab. Joanna Kamper-Warejko, prof. UMK, gr. B 11.30-12.14</t>
  </si>
  <si>
    <t>Kultura wypowiedzi, dr hab. Joanna Kamper-Warejko, prof. UMK, gr. C 12.30-13.14</t>
  </si>
  <si>
    <t>Kultura wypowiedzi, dr hab. Joanna Kamper-Warejko, prof. UMK, gr. A 13.30-14.14</t>
  </si>
  <si>
    <t>pnjp: język polski w edukacji szkolnej 2, dr Małgorzata Berend, gr. 3</t>
  </si>
  <si>
    <t>Historia literatury polskiej: literatura XIX wieku, wykład, dr Mirosława Radowska-Lisak, gr. A B C</t>
  </si>
  <si>
    <t>Wstęp do translatoryki, mgr Filip Olkiewicz, gr.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</si>
</sst>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rgb="FFFFFF00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theme="0"/>
      <name val="Calibri"/>
      <family val="2"/>
      <charset val="238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trike/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99FF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rgb="FF00206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4" xfId="0" applyFont="1" applyFill="1" applyBorder="1"/>
    <xf numFmtId="0" fontId="12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7" fillId="8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7" fillId="8" borderId="6" xfId="0" applyFont="1" applyFill="1" applyBorder="1" applyAlignment="1">
      <alignment vertical="center"/>
    </xf>
    <xf numFmtId="0" fontId="17" fillId="8" borderId="5" xfId="0" applyFont="1" applyFill="1" applyBorder="1" applyAlignment="1">
      <alignment vertical="center"/>
    </xf>
    <xf numFmtId="0" fontId="17" fillId="8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11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0" fontId="19" fillId="8" borderId="1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left" vertical="center"/>
    </xf>
    <xf numFmtId="0" fontId="17" fillId="8" borderId="5" xfId="0" applyFont="1" applyFill="1" applyBorder="1" applyAlignment="1">
      <alignment horizontal="left" vertical="center"/>
    </xf>
    <xf numFmtId="0" fontId="17" fillId="8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13" borderId="6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10" fillId="8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FFCCFF"/>
      <color rgb="FF00FFFF"/>
      <color rgb="FFFF66FF"/>
      <color rgb="FF9999FF"/>
      <color rgb="FFFFFFCC"/>
      <color rgb="FFCC66FF"/>
      <color rgb="FF99FF99"/>
      <color rgb="FF808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65068-5A9E-4CD8-A7DB-10E33DC3030B}">
  <dimension ref="A1:N60"/>
  <sheetViews>
    <sheetView zoomScale="80" zoomScaleNormal="80" workbookViewId="0">
      <selection activeCell="L22" sqref="L22"/>
    </sheetView>
  </sheetViews>
  <sheetFormatPr defaultRowHeight="13.2" x14ac:dyDescent="0.25"/>
  <cols>
    <col min="1" max="1" width="4.33203125" customWidth="1"/>
    <col min="2" max="2" width="11.33203125" customWidth="1"/>
    <col min="3" max="12" width="16.77734375" customWidth="1"/>
    <col min="13" max="13" width="4.88671875" customWidth="1"/>
    <col min="14" max="14" width="12.44140625" customWidth="1"/>
  </cols>
  <sheetData>
    <row r="1" spans="1:14" ht="14.4" x14ac:dyDescent="0.3">
      <c r="A1" s="6"/>
      <c r="B1" s="6" t="s">
        <v>12</v>
      </c>
      <c r="C1" s="4"/>
      <c r="D1" s="4"/>
      <c r="E1" s="5"/>
      <c r="F1" s="5"/>
      <c r="G1" s="4"/>
      <c r="H1" s="4"/>
      <c r="I1" s="4"/>
      <c r="J1" s="4"/>
      <c r="K1" s="4"/>
      <c r="L1" s="4"/>
      <c r="M1" s="3"/>
      <c r="N1" s="3"/>
    </row>
    <row r="2" spans="1:14" ht="14.4" x14ac:dyDescent="0.3">
      <c r="A2" s="3"/>
      <c r="B2" s="3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  <c r="N2" s="3"/>
    </row>
    <row r="3" spans="1:14" ht="14.4" x14ac:dyDescent="0.3">
      <c r="A3" s="2"/>
      <c r="B3" s="7"/>
      <c r="C3" s="76" t="s">
        <v>11</v>
      </c>
      <c r="D3" s="76"/>
      <c r="E3" s="76" t="s">
        <v>10</v>
      </c>
      <c r="F3" s="76"/>
      <c r="G3" s="76" t="s">
        <v>9</v>
      </c>
      <c r="H3" s="76"/>
      <c r="I3" s="76" t="s">
        <v>8</v>
      </c>
      <c r="J3" s="76"/>
      <c r="K3" s="76" t="s">
        <v>7</v>
      </c>
      <c r="L3" s="76"/>
      <c r="M3" s="8"/>
      <c r="N3" s="2"/>
    </row>
    <row r="4" spans="1:14" ht="59.4" customHeight="1" x14ac:dyDescent="0.25">
      <c r="A4" s="40">
        <v>1</v>
      </c>
      <c r="B4" s="44" t="s">
        <v>6</v>
      </c>
      <c r="C4" s="42"/>
      <c r="D4" s="17"/>
      <c r="E4" s="63" t="s">
        <v>45</v>
      </c>
      <c r="F4" s="67" t="s">
        <v>44</v>
      </c>
      <c r="G4" s="63" t="s">
        <v>54</v>
      </c>
      <c r="H4" s="65"/>
      <c r="I4" s="63" t="s">
        <v>45</v>
      </c>
      <c r="J4" s="67" t="s">
        <v>44</v>
      </c>
      <c r="K4" s="63" t="s">
        <v>45</v>
      </c>
      <c r="L4" s="67" t="s">
        <v>44</v>
      </c>
      <c r="M4" s="39">
        <v>1</v>
      </c>
      <c r="N4" s="40" t="s">
        <v>6</v>
      </c>
    </row>
    <row r="5" spans="1:14" ht="68.400000000000006" customHeight="1" x14ac:dyDescent="0.25">
      <c r="A5" s="40"/>
      <c r="B5" s="44"/>
      <c r="C5" s="42"/>
      <c r="D5" s="18"/>
      <c r="E5" s="64"/>
      <c r="F5" s="67"/>
      <c r="G5" s="64"/>
      <c r="H5" s="66"/>
      <c r="I5" s="64"/>
      <c r="J5" s="67"/>
      <c r="K5" s="64"/>
      <c r="L5" s="67"/>
      <c r="M5" s="39"/>
      <c r="N5" s="40"/>
    </row>
    <row r="6" spans="1:14" ht="40.5" customHeight="1" x14ac:dyDescent="0.25">
      <c r="A6" s="40">
        <v>2</v>
      </c>
      <c r="B6" s="44" t="s">
        <v>5</v>
      </c>
      <c r="C6" s="69" t="s">
        <v>47</v>
      </c>
      <c r="D6" s="71" t="s">
        <v>46</v>
      </c>
      <c r="E6" s="59"/>
      <c r="F6" s="73" t="s">
        <v>48</v>
      </c>
      <c r="G6" s="74"/>
      <c r="H6" s="46" t="s">
        <v>55</v>
      </c>
      <c r="I6" s="42"/>
      <c r="J6" s="42"/>
      <c r="K6" s="68" t="s">
        <v>53</v>
      </c>
      <c r="L6" s="65"/>
      <c r="M6" s="39">
        <v>2</v>
      </c>
      <c r="N6" s="40" t="s">
        <v>5</v>
      </c>
    </row>
    <row r="7" spans="1:14" ht="62.25" customHeight="1" x14ac:dyDescent="0.25">
      <c r="A7" s="40"/>
      <c r="B7" s="44"/>
      <c r="C7" s="70"/>
      <c r="D7" s="72"/>
      <c r="E7" s="60"/>
      <c r="F7" s="73"/>
      <c r="G7" s="75"/>
      <c r="H7" s="47"/>
      <c r="I7" s="42"/>
      <c r="J7" s="42"/>
      <c r="K7" s="68"/>
      <c r="L7" s="66"/>
      <c r="M7" s="39"/>
      <c r="N7" s="40"/>
    </row>
    <row r="8" spans="1:14" ht="42" customHeight="1" x14ac:dyDescent="0.25">
      <c r="A8" s="40">
        <v>3</v>
      </c>
      <c r="B8" s="44" t="s">
        <v>4</v>
      </c>
      <c r="C8" s="65"/>
      <c r="D8" s="42"/>
      <c r="E8" s="42"/>
      <c r="F8" s="42"/>
      <c r="G8" s="63" t="s">
        <v>51</v>
      </c>
      <c r="H8" s="65"/>
      <c r="I8" s="63" t="s">
        <v>52</v>
      </c>
      <c r="J8" s="65"/>
      <c r="K8" s="65"/>
      <c r="L8" s="67" t="s">
        <v>57</v>
      </c>
      <c r="M8" s="39">
        <v>3</v>
      </c>
      <c r="N8" s="40" t="s">
        <v>4</v>
      </c>
    </row>
    <row r="9" spans="1:14" ht="57.75" customHeight="1" x14ac:dyDescent="0.25">
      <c r="A9" s="40"/>
      <c r="B9" s="44"/>
      <c r="C9" s="66"/>
      <c r="D9" s="42"/>
      <c r="E9" s="42"/>
      <c r="F9" s="42"/>
      <c r="G9" s="64"/>
      <c r="H9" s="66"/>
      <c r="I9" s="64"/>
      <c r="J9" s="66"/>
      <c r="K9" s="66"/>
      <c r="L9" s="67"/>
      <c r="M9" s="39"/>
      <c r="N9" s="40"/>
    </row>
    <row r="10" spans="1:14" ht="51.6" customHeight="1" x14ac:dyDescent="0.25">
      <c r="A10" s="40">
        <v>4</v>
      </c>
      <c r="B10" s="44" t="s">
        <v>3</v>
      </c>
      <c r="C10" s="59"/>
      <c r="D10" s="42"/>
      <c r="E10" s="61"/>
      <c r="F10" s="61"/>
      <c r="G10" s="62" t="s">
        <v>49</v>
      </c>
      <c r="H10" s="46" t="s">
        <v>50</v>
      </c>
      <c r="I10" s="48"/>
      <c r="J10" s="46" t="s">
        <v>56</v>
      </c>
      <c r="K10" s="48"/>
      <c r="L10" s="48"/>
      <c r="M10" s="39">
        <v>4</v>
      </c>
      <c r="N10" s="40" t="s">
        <v>3</v>
      </c>
    </row>
    <row r="11" spans="1:14" ht="53.4" customHeight="1" x14ac:dyDescent="0.25">
      <c r="A11" s="40"/>
      <c r="B11" s="45"/>
      <c r="C11" s="60"/>
      <c r="D11" s="42"/>
      <c r="E11" s="61"/>
      <c r="F11" s="61"/>
      <c r="G11" s="62"/>
      <c r="H11" s="47"/>
      <c r="I11" s="48"/>
      <c r="J11" s="47"/>
      <c r="K11" s="48"/>
      <c r="L11" s="48"/>
      <c r="M11" s="39"/>
      <c r="N11" s="43"/>
    </row>
    <row r="12" spans="1:14" ht="10.050000000000001" customHeight="1" x14ac:dyDescent="0.25">
      <c r="A12" s="40">
        <v>5</v>
      </c>
      <c r="B12" s="44" t="s">
        <v>2</v>
      </c>
      <c r="C12" s="49"/>
      <c r="D12" s="50"/>
      <c r="E12" s="49"/>
      <c r="F12" s="53"/>
      <c r="G12" s="55"/>
      <c r="H12" s="56"/>
      <c r="I12" s="42"/>
      <c r="J12" s="42"/>
      <c r="K12" s="42"/>
      <c r="L12" s="42"/>
      <c r="M12" s="39">
        <v>5</v>
      </c>
      <c r="N12" s="40" t="s">
        <v>2</v>
      </c>
    </row>
    <row r="13" spans="1:14" ht="10.050000000000001" customHeight="1" x14ac:dyDescent="0.25">
      <c r="A13" s="40"/>
      <c r="B13" s="44"/>
      <c r="C13" s="51"/>
      <c r="D13" s="52"/>
      <c r="E13" s="51"/>
      <c r="F13" s="54"/>
      <c r="G13" s="57"/>
      <c r="H13" s="58"/>
      <c r="I13" s="42"/>
      <c r="J13" s="42"/>
      <c r="K13" s="42"/>
      <c r="L13" s="42"/>
      <c r="M13" s="39"/>
      <c r="N13" s="40"/>
    </row>
    <row r="14" spans="1:14" ht="10.050000000000001" customHeight="1" x14ac:dyDescent="0.25">
      <c r="A14" s="40">
        <v>6</v>
      </c>
      <c r="B14" s="44" t="s">
        <v>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9">
        <v>6</v>
      </c>
      <c r="N14" s="40" t="s">
        <v>1</v>
      </c>
    </row>
    <row r="15" spans="1:14" ht="10.050000000000001" customHeight="1" x14ac:dyDescent="0.25">
      <c r="A15" s="40"/>
      <c r="B15" s="45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9"/>
      <c r="N15" s="43"/>
    </row>
    <row r="16" spans="1:14" ht="10.050000000000001" customHeight="1" x14ac:dyDescent="0.25">
      <c r="A16" s="40">
        <v>7</v>
      </c>
      <c r="B16" s="44" t="s"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9">
        <v>7</v>
      </c>
      <c r="N16" s="40" t="s">
        <v>0</v>
      </c>
    </row>
    <row r="17" spans="1:14" ht="10.050000000000001" customHeight="1" x14ac:dyDescent="0.25">
      <c r="A17" s="40"/>
      <c r="B17" s="44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9"/>
      <c r="N17" s="40"/>
    </row>
    <row r="21" spans="1:14" ht="31.2" customHeight="1" x14ac:dyDescent="0.25">
      <c r="B21" s="41" t="s">
        <v>18</v>
      </c>
      <c r="C21" s="41"/>
      <c r="D21" s="41"/>
      <c r="E21" s="41"/>
      <c r="F21" s="41"/>
      <c r="G21" s="21" t="s">
        <v>19</v>
      </c>
      <c r="H21" s="21" t="s">
        <v>20</v>
      </c>
      <c r="I21" s="21" t="s">
        <v>21</v>
      </c>
      <c r="J21" s="21" t="s">
        <v>22</v>
      </c>
    </row>
    <row r="22" spans="1:14" ht="15.6" x14ac:dyDescent="0.25">
      <c r="B22" s="22" t="s">
        <v>23</v>
      </c>
      <c r="C22" s="26"/>
      <c r="D22" s="27"/>
      <c r="E22" s="27"/>
      <c r="F22" s="28"/>
      <c r="G22" s="23">
        <v>75</v>
      </c>
      <c r="H22" s="23" t="s">
        <v>24</v>
      </c>
      <c r="I22" s="23" t="s">
        <v>25</v>
      </c>
      <c r="J22" s="23">
        <v>14</v>
      </c>
    </row>
    <row r="23" spans="1:14" ht="15.6" x14ac:dyDescent="0.25">
      <c r="B23" s="26" t="s">
        <v>26</v>
      </c>
      <c r="C23" s="27"/>
      <c r="D23" s="27"/>
      <c r="E23" s="27"/>
      <c r="F23" s="28"/>
      <c r="G23" s="23">
        <v>25</v>
      </c>
      <c r="H23" s="23" t="s">
        <v>24</v>
      </c>
      <c r="I23" s="23" t="s">
        <v>15</v>
      </c>
      <c r="J23" s="23">
        <v>2</v>
      </c>
    </row>
    <row r="24" spans="1:14" ht="15.6" x14ac:dyDescent="0.25">
      <c r="B24" s="36" t="s">
        <v>27</v>
      </c>
      <c r="C24" s="37"/>
      <c r="D24" s="37"/>
      <c r="E24" s="37"/>
      <c r="F24" s="38"/>
      <c r="G24" s="23">
        <v>30</v>
      </c>
      <c r="H24" s="23" t="s">
        <v>28</v>
      </c>
      <c r="I24" s="23" t="s">
        <v>15</v>
      </c>
      <c r="J24" s="23">
        <v>4</v>
      </c>
    </row>
    <row r="25" spans="1:14" ht="15.6" x14ac:dyDescent="0.25">
      <c r="B25" s="36" t="s">
        <v>29</v>
      </c>
      <c r="C25" s="37"/>
      <c r="D25" s="37"/>
      <c r="E25" s="37"/>
      <c r="F25" s="38"/>
      <c r="G25" s="23">
        <v>10</v>
      </c>
      <c r="H25" s="23" t="s">
        <v>28</v>
      </c>
      <c r="I25" s="23" t="s">
        <v>15</v>
      </c>
      <c r="J25" s="23">
        <v>2</v>
      </c>
    </row>
    <row r="26" spans="1:14" ht="15.6" x14ac:dyDescent="0.25">
      <c r="B26" s="36" t="s">
        <v>30</v>
      </c>
      <c r="C26" s="37"/>
      <c r="D26" s="37"/>
      <c r="E26" s="37"/>
      <c r="F26" s="38"/>
      <c r="G26" s="23">
        <v>30</v>
      </c>
      <c r="H26" s="23" t="s">
        <v>28</v>
      </c>
      <c r="I26" s="23" t="s">
        <v>15</v>
      </c>
      <c r="J26" s="23">
        <v>3</v>
      </c>
    </row>
    <row r="27" spans="1:14" ht="15.6" x14ac:dyDescent="0.25">
      <c r="B27" s="36" t="s">
        <v>31</v>
      </c>
      <c r="C27" s="37"/>
      <c r="D27" s="37"/>
      <c r="E27" s="37"/>
      <c r="F27" s="38"/>
      <c r="G27" s="23">
        <v>15</v>
      </c>
      <c r="H27" s="23" t="s">
        <v>28</v>
      </c>
      <c r="I27" s="23" t="s">
        <v>15</v>
      </c>
      <c r="J27" s="23">
        <v>3</v>
      </c>
    </row>
    <row r="28" spans="1:14" ht="15.6" x14ac:dyDescent="0.25">
      <c r="B28" s="36" t="s">
        <v>32</v>
      </c>
      <c r="C28" s="37"/>
      <c r="D28" s="37"/>
      <c r="E28" s="37"/>
      <c r="F28" s="38"/>
      <c r="G28" s="23">
        <v>15</v>
      </c>
      <c r="H28" s="23" t="s">
        <v>33</v>
      </c>
      <c r="I28" s="23" t="s">
        <v>15</v>
      </c>
      <c r="J28" s="23">
        <v>2</v>
      </c>
    </row>
    <row r="29" spans="1:14" ht="15" x14ac:dyDescent="0.25">
      <c r="E29" s="24"/>
      <c r="F29" s="24"/>
      <c r="G29" s="24"/>
      <c r="H29" s="24"/>
      <c r="I29" s="24"/>
      <c r="J29" s="24"/>
    </row>
    <row r="30" spans="1:14" ht="15" x14ac:dyDescent="0.25">
      <c r="E30" s="24"/>
      <c r="F30" s="24"/>
      <c r="G30" s="25">
        <f>SUM(G22:G29)</f>
        <v>200</v>
      </c>
      <c r="H30" s="24"/>
      <c r="I30" s="24"/>
      <c r="J30" s="24"/>
    </row>
    <row r="60" spans="4:9" x14ac:dyDescent="0.25">
      <c r="D60" t="e">
        <f ca="1">#REF!(D65)</f>
        <v>#REF!</v>
      </c>
      <c r="I60" t="e">
        <f ca="1">SUM(D60:H60)</f>
        <v>#REF!</v>
      </c>
    </row>
  </sheetData>
  <mergeCells count="90">
    <mergeCell ref="A4:A5"/>
    <mergeCell ref="B4:B5"/>
    <mergeCell ref="C4:C5"/>
    <mergeCell ref="E4:E5"/>
    <mergeCell ref="F4:F5"/>
    <mergeCell ref="C3:D3"/>
    <mergeCell ref="E3:F3"/>
    <mergeCell ref="G3:H3"/>
    <mergeCell ref="I3:J3"/>
    <mergeCell ref="K3:L3"/>
    <mergeCell ref="M4:M5"/>
    <mergeCell ref="N4:N5"/>
    <mergeCell ref="A6:A7"/>
    <mergeCell ref="B6:B7"/>
    <mergeCell ref="C6:C7"/>
    <mergeCell ref="D6:D7"/>
    <mergeCell ref="E6:E7"/>
    <mergeCell ref="F6:F7"/>
    <mergeCell ref="G6:G7"/>
    <mergeCell ref="H6:H7"/>
    <mergeCell ref="G4:G5"/>
    <mergeCell ref="H4:H5"/>
    <mergeCell ref="I4:I5"/>
    <mergeCell ref="J4:J5"/>
    <mergeCell ref="K4:K5"/>
    <mergeCell ref="L4:L5"/>
    <mergeCell ref="A8:A9"/>
    <mergeCell ref="B8:B9"/>
    <mergeCell ref="C8:C9"/>
    <mergeCell ref="D8:D9"/>
    <mergeCell ref="E8:F9"/>
    <mergeCell ref="I6:J7"/>
    <mergeCell ref="K6:K7"/>
    <mergeCell ref="L6:L7"/>
    <mergeCell ref="M6:M7"/>
    <mergeCell ref="N6:N7"/>
    <mergeCell ref="M8:M9"/>
    <mergeCell ref="N8:N9"/>
    <mergeCell ref="A10:A11"/>
    <mergeCell ref="B10:B11"/>
    <mergeCell ref="C10:C11"/>
    <mergeCell ref="D10:D11"/>
    <mergeCell ref="E10:F11"/>
    <mergeCell ref="G10:G11"/>
    <mergeCell ref="H10:H11"/>
    <mergeCell ref="I10:I11"/>
    <mergeCell ref="G8:G9"/>
    <mergeCell ref="H8:H9"/>
    <mergeCell ref="I8:I9"/>
    <mergeCell ref="J8:J9"/>
    <mergeCell ref="K8:K9"/>
    <mergeCell ref="L8:L9"/>
    <mergeCell ref="J10:J11"/>
    <mergeCell ref="K10:K11"/>
    <mergeCell ref="L10:L11"/>
    <mergeCell ref="M10:M11"/>
    <mergeCell ref="N10:N11"/>
    <mergeCell ref="I12:J13"/>
    <mergeCell ref="K12:L13"/>
    <mergeCell ref="M12:M13"/>
    <mergeCell ref="N12:N13"/>
    <mergeCell ref="A14:A15"/>
    <mergeCell ref="B14:B15"/>
    <mergeCell ref="C14:D15"/>
    <mergeCell ref="E14:F15"/>
    <mergeCell ref="G14:H15"/>
    <mergeCell ref="I14:J15"/>
    <mergeCell ref="A12:A13"/>
    <mergeCell ref="B12:B13"/>
    <mergeCell ref="C12:D13"/>
    <mergeCell ref="E12:F13"/>
    <mergeCell ref="G12:H13"/>
    <mergeCell ref="K14:L15"/>
    <mergeCell ref="M14:M15"/>
    <mergeCell ref="N14:N15"/>
    <mergeCell ref="A16:A17"/>
    <mergeCell ref="B16:B17"/>
    <mergeCell ref="C16:D17"/>
    <mergeCell ref="E16:F17"/>
    <mergeCell ref="G16:H17"/>
    <mergeCell ref="I16:J17"/>
    <mergeCell ref="K16:L17"/>
    <mergeCell ref="B27:F27"/>
    <mergeCell ref="B28:F28"/>
    <mergeCell ref="M16:M17"/>
    <mergeCell ref="N16:N17"/>
    <mergeCell ref="B21:F21"/>
    <mergeCell ref="B24:F24"/>
    <mergeCell ref="B25:F25"/>
    <mergeCell ref="B26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6EFE0-7F23-4EDD-87AD-563DBCB593B5}">
  <dimension ref="A1:U34"/>
  <sheetViews>
    <sheetView tabSelected="1" zoomScale="90" zoomScaleNormal="90" workbookViewId="0">
      <selection activeCell="K6" sqref="K6:L7"/>
    </sheetView>
  </sheetViews>
  <sheetFormatPr defaultRowHeight="13.2" x14ac:dyDescent="0.25"/>
  <cols>
    <col min="1" max="1" width="4.33203125" customWidth="1"/>
    <col min="2" max="2" width="11.33203125" customWidth="1"/>
    <col min="3" max="4" width="14.33203125" customWidth="1"/>
    <col min="5" max="5" width="1.21875" customWidth="1"/>
    <col min="6" max="7" width="14.33203125" customWidth="1"/>
    <col min="8" max="8" width="1.21875" customWidth="1"/>
    <col min="9" max="12" width="14.33203125" customWidth="1"/>
    <col min="13" max="13" width="1.21875" customWidth="1"/>
    <col min="14" max="16" width="14.33203125" customWidth="1"/>
    <col min="17" max="17" width="1.21875" customWidth="1"/>
    <col min="18" max="19" width="14.33203125" customWidth="1"/>
    <col min="20" max="20" width="4.88671875" customWidth="1"/>
    <col min="21" max="21" width="12.44140625" customWidth="1"/>
  </cols>
  <sheetData>
    <row r="1" spans="1:21" ht="14.4" x14ac:dyDescent="0.3">
      <c r="A1" s="6"/>
      <c r="B1" s="6" t="s">
        <v>13</v>
      </c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  <c r="O1" s="4"/>
      <c r="P1" s="4"/>
      <c r="Q1" s="4"/>
      <c r="R1" s="4"/>
      <c r="S1" s="4"/>
      <c r="T1" s="3"/>
      <c r="U1" s="3"/>
    </row>
    <row r="2" spans="1:21" ht="14.4" x14ac:dyDescent="0.3">
      <c r="A2" s="3"/>
      <c r="B2" s="3"/>
      <c r="C2" s="5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3"/>
      <c r="U2" s="3"/>
    </row>
    <row r="3" spans="1:21" ht="14.4" x14ac:dyDescent="0.3">
      <c r="A3" s="2"/>
      <c r="B3" s="7"/>
      <c r="C3" s="126" t="s">
        <v>11</v>
      </c>
      <c r="D3" s="126"/>
      <c r="E3" s="80"/>
      <c r="F3" s="126" t="s">
        <v>10</v>
      </c>
      <c r="G3" s="126"/>
      <c r="H3" s="83"/>
      <c r="I3" s="111" t="s">
        <v>9</v>
      </c>
      <c r="J3" s="112"/>
      <c r="K3" s="112"/>
      <c r="L3" s="113"/>
      <c r="M3" s="86"/>
      <c r="N3" s="111" t="s">
        <v>8</v>
      </c>
      <c r="O3" s="112"/>
      <c r="P3" s="112"/>
      <c r="Q3" s="83"/>
      <c r="R3" s="111" t="s">
        <v>7</v>
      </c>
      <c r="S3" s="112"/>
      <c r="T3" s="8"/>
      <c r="U3" s="2"/>
    </row>
    <row r="4" spans="1:21" ht="42" customHeight="1" x14ac:dyDescent="0.25">
      <c r="A4" s="40">
        <v>1</v>
      </c>
      <c r="B4" s="44" t="s">
        <v>6</v>
      </c>
      <c r="C4" s="107" t="s">
        <v>58</v>
      </c>
      <c r="D4" s="105" t="s">
        <v>59</v>
      </c>
      <c r="E4" s="81"/>
      <c r="F4" s="110" t="s">
        <v>62</v>
      </c>
      <c r="G4" s="106" t="s">
        <v>69</v>
      </c>
      <c r="H4" s="84"/>
      <c r="I4" s="107" t="s">
        <v>58</v>
      </c>
      <c r="J4" s="110" t="s">
        <v>68</v>
      </c>
      <c r="K4" s="105" t="s">
        <v>59</v>
      </c>
      <c r="L4" s="106" t="s">
        <v>66</v>
      </c>
      <c r="M4" s="87"/>
      <c r="N4" s="108"/>
      <c r="O4" s="110" t="s">
        <v>62</v>
      </c>
      <c r="P4" s="106" t="s">
        <v>66</v>
      </c>
      <c r="Q4" s="84"/>
      <c r="R4" s="105" t="s">
        <v>81</v>
      </c>
      <c r="S4" s="106" t="s">
        <v>66</v>
      </c>
      <c r="T4" s="39">
        <v>1</v>
      </c>
      <c r="U4" s="40" t="s">
        <v>6</v>
      </c>
    </row>
    <row r="5" spans="1:21" ht="36.6" customHeight="1" x14ac:dyDescent="0.25">
      <c r="A5" s="40"/>
      <c r="B5" s="44"/>
      <c r="C5" s="107"/>
      <c r="D5" s="105"/>
      <c r="E5" s="81"/>
      <c r="F5" s="110"/>
      <c r="G5" s="106"/>
      <c r="H5" s="84"/>
      <c r="I5" s="107"/>
      <c r="J5" s="110"/>
      <c r="K5" s="105"/>
      <c r="L5" s="106"/>
      <c r="M5" s="87"/>
      <c r="N5" s="108"/>
      <c r="O5" s="110"/>
      <c r="P5" s="106"/>
      <c r="Q5" s="84"/>
      <c r="R5" s="105"/>
      <c r="S5" s="106"/>
      <c r="T5" s="39"/>
      <c r="U5" s="40"/>
    </row>
    <row r="6" spans="1:21" ht="45" customHeight="1" x14ac:dyDescent="0.25">
      <c r="A6" s="40">
        <v>2</v>
      </c>
      <c r="B6" s="44" t="s">
        <v>5</v>
      </c>
      <c r="C6" s="107" t="s">
        <v>58</v>
      </c>
      <c r="D6" s="105" t="s">
        <v>59</v>
      </c>
      <c r="E6" s="81"/>
      <c r="F6" s="118" t="s">
        <v>82</v>
      </c>
      <c r="G6" s="119"/>
      <c r="H6" s="84"/>
      <c r="I6" s="103" t="s">
        <v>71</v>
      </c>
      <c r="J6" s="104" t="s">
        <v>72</v>
      </c>
      <c r="K6" s="42"/>
      <c r="L6" s="42"/>
      <c r="M6" s="87"/>
      <c r="N6" s="109" t="s">
        <v>75</v>
      </c>
      <c r="O6" s="110" t="s">
        <v>62</v>
      </c>
      <c r="P6" s="42"/>
      <c r="Q6" s="84"/>
      <c r="R6" s="42"/>
      <c r="S6" s="107" t="s">
        <v>67</v>
      </c>
      <c r="T6" s="39">
        <v>2</v>
      </c>
      <c r="U6" s="40" t="s">
        <v>5</v>
      </c>
    </row>
    <row r="7" spans="1:21" ht="36.6" customHeight="1" x14ac:dyDescent="0.25">
      <c r="A7" s="40"/>
      <c r="B7" s="44"/>
      <c r="C7" s="107"/>
      <c r="D7" s="105"/>
      <c r="E7" s="81"/>
      <c r="F7" s="120"/>
      <c r="G7" s="121"/>
      <c r="H7" s="84"/>
      <c r="I7" s="103"/>
      <c r="J7" s="104"/>
      <c r="K7" s="42"/>
      <c r="L7" s="42"/>
      <c r="M7" s="87"/>
      <c r="N7" s="109"/>
      <c r="O7" s="110"/>
      <c r="P7" s="42"/>
      <c r="Q7" s="84"/>
      <c r="R7" s="42"/>
      <c r="S7" s="107"/>
      <c r="T7" s="39"/>
      <c r="U7" s="40"/>
    </row>
    <row r="8" spans="1:21" ht="40.200000000000003" customHeight="1" x14ac:dyDescent="0.25">
      <c r="A8" s="40">
        <v>3</v>
      </c>
      <c r="B8" s="44" t="s">
        <v>4</v>
      </c>
      <c r="C8" s="93" t="s">
        <v>60</v>
      </c>
      <c r="D8" s="65"/>
      <c r="E8" s="81"/>
      <c r="F8" s="103" t="s">
        <v>63</v>
      </c>
      <c r="G8" s="65"/>
      <c r="H8" s="84"/>
      <c r="I8" s="104" t="s">
        <v>70</v>
      </c>
      <c r="J8" s="109" t="s">
        <v>73</v>
      </c>
      <c r="K8" s="114"/>
      <c r="L8" s="42"/>
      <c r="M8" s="87"/>
      <c r="N8" s="103" t="s">
        <v>76</v>
      </c>
      <c r="O8" s="89" t="s">
        <v>78</v>
      </c>
      <c r="P8" s="90"/>
      <c r="Q8" s="84"/>
      <c r="R8" s="93" t="s">
        <v>60</v>
      </c>
      <c r="S8" s="42"/>
      <c r="T8" s="39">
        <v>3</v>
      </c>
      <c r="U8" s="40" t="s">
        <v>4</v>
      </c>
    </row>
    <row r="9" spans="1:21" ht="43.2" customHeight="1" x14ac:dyDescent="0.25">
      <c r="A9" s="40"/>
      <c r="B9" s="44"/>
      <c r="C9" s="94"/>
      <c r="D9" s="66"/>
      <c r="E9" s="81"/>
      <c r="F9" s="103"/>
      <c r="G9" s="66"/>
      <c r="H9" s="84"/>
      <c r="I9" s="104"/>
      <c r="J9" s="109"/>
      <c r="K9" s="115"/>
      <c r="L9" s="42"/>
      <c r="M9" s="87"/>
      <c r="N9" s="103"/>
      <c r="O9" s="91" t="s">
        <v>79</v>
      </c>
      <c r="P9" s="92"/>
      <c r="Q9" s="84"/>
      <c r="R9" s="94"/>
      <c r="S9" s="42"/>
      <c r="T9" s="39"/>
      <c r="U9" s="40"/>
    </row>
    <row r="10" spans="1:21" ht="34.799999999999997" customHeight="1" x14ac:dyDescent="0.25">
      <c r="A10" s="40">
        <v>4</v>
      </c>
      <c r="B10" s="44" t="s">
        <v>3</v>
      </c>
      <c r="C10" s="93" t="s">
        <v>61</v>
      </c>
      <c r="D10" s="65"/>
      <c r="E10" s="81"/>
      <c r="F10" s="104" t="s">
        <v>64</v>
      </c>
      <c r="G10" s="65"/>
      <c r="H10" s="84"/>
      <c r="I10" s="109" t="s">
        <v>83</v>
      </c>
      <c r="J10" s="103" t="s">
        <v>74</v>
      </c>
      <c r="K10" s="114"/>
      <c r="L10" s="42"/>
      <c r="M10" s="87"/>
      <c r="N10" s="104" t="s">
        <v>77</v>
      </c>
      <c r="O10" s="97"/>
      <c r="P10" s="98"/>
      <c r="Q10" s="84"/>
      <c r="R10" s="93" t="s">
        <v>61</v>
      </c>
      <c r="S10" s="42"/>
      <c r="T10" s="39">
        <v>4</v>
      </c>
      <c r="U10" s="40" t="s">
        <v>3</v>
      </c>
    </row>
    <row r="11" spans="1:21" ht="48.6" customHeight="1" x14ac:dyDescent="0.25">
      <c r="A11" s="40"/>
      <c r="B11" s="45"/>
      <c r="C11" s="94"/>
      <c r="D11" s="66"/>
      <c r="E11" s="81"/>
      <c r="F11" s="104"/>
      <c r="G11" s="66"/>
      <c r="H11" s="84"/>
      <c r="I11" s="109"/>
      <c r="J11" s="103"/>
      <c r="K11" s="115"/>
      <c r="L11" s="42"/>
      <c r="M11" s="87"/>
      <c r="N11" s="104"/>
      <c r="O11" s="95" t="s">
        <v>80</v>
      </c>
      <c r="P11" s="96"/>
      <c r="Q11" s="84"/>
      <c r="R11" s="94"/>
      <c r="S11" s="42"/>
      <c r="T11" s="39"/>
      <c r="U11" s="43"/>
    </row>
    <row r="12" spans="1:21" ht="39" customHeight="1" x14ac:dyDescent="0.25">
      <c r="A12" s="40">
        <v>5</v>
      </c>
      <c r="B12" s="44" t="s">
        <v>2</v>
      </c>
      <c r="C12" s="42"/>
      <c r="D12" s="42"/>
      <c r="E12" s="81"/>
      <c r="F12" s="109" t="s">
        <v>65</v>
      </c>
      <c r="G12" s="14"/>
      <c r="H12" s="84"/>
      <c r="I12" s="42"/>
      <c r="J12" s="42"/>
      <c r="K12" s="42"/>
      <c r="L12" s="42"/>
      <c r="M12" s="87"/>
      <c r="N12" s="42"/>
      <c r="O12" s="42"/>
      <c r="P12" s="42"/>
      <c r="Q12" s="84"/>
      <c r="R12" s="99"/>
      <c r="S12" s="100"/>
      <c r="T12" s="39">
        <v>5</v>
      </c>
      <c r="U12" s="40" t="s">
        <v>2</v>
      </c>
    </row>
    <row r="13" spans="1:21" ht="35.4" customHeight="1" x14ac:dyDescent="0.25">
      <c r="A13" s="40"/>
      <c r="B13" s="44"/>
      <c r="C13" s="42"/>
      <c r="D13" s="42"/>
      <c r="E13" s="81"/>
      <c r="F13" s="109"/>
      <c r="G13" s="16"/>
      <c r="H13" s="85"/>
      <c r="I13" s="42"/>
      <c r="J13" s="42"/>
      <c r="K13" s="42"/>
      <c r="L13" s="42"/>
      <c r="M13" s="87"/>
      <c r="N13" s="42"/>
      <c r="O13" s="42"/>
      <c r="P13" s="42"/>
      <c r="Q13" s="84"/>
      <c r="R13" s="101"/>
      <c r="S13" s="102"/>
      <c r="T13" s="39"/>
      <c r="U13" s="40"/>
    </row>
    <row r="14" spans="1:21" ht="12.6" customHeight="1" x14ac:dyDescent="0.25">
      <c r="A14" s="40">
        <v>6</v>
      </c>
      <c r="B14" s="44" t="s">
        <v>1</v>
      </c>
      <c r="C14" s="42"/>
      <c r="D14" s="42"/>
      <c r="E14" s="81"/>
      <c r="F14" s="42"/>
      <c r="G14" s="42"/>
      <c r="H14" s="13"/>
      <c r="I14" s="49"/>
      <c r="J14" s="50"/>
      <c r="K14" s="50"/>
      <c r="L14" s="53"/>
      <c r="M14" s="87"/>
      <c r="N14" s="49"/>
      <c r="O14" s="50"/>
      <c r="P14" s="53"/>
      <c r="Q14" s="84"/>
      <c r="R14" s="49"/>
      <c r="S14" s="53"/>
      <c r="T14" s="39">
        <v>6</v>
      </c>
      <c r="U14" s="40" t="s">
        <v>1</v>
      </c>
    </row>
    <row r="15" spans="1:21" ht="10.199999999999999" customHeight="1" x14ac:dyDescent="0.25">
      <c r="A15" s="40"/>
      <c r="B15" s="45"/>
      <c r="C15" s="42"/>
      <c r="D15" s="42"/>
      <c r="E15" s="81"/>
      <c r="F15" s="42"/>
      <c r="G15" s="42"/>
      <c r="H15" s="15"/>
      <c r="I15" s="51"/>
      <c r="J15" s="52"/>
      <c r="K15" s="52"/>
      <c r="L15" s="54"/>
      <c r="M15" s="87"/>
      <c r="N15" s="51"/>
      <c r="O15" s="52"/>
      <c r="P15" s="54"/>
      <c r="Q15" s="84"/>
      <c r="R15" s="51"/>
      <c r="S15" s="54"/>
      <c r="T15" s="39"/>
      <c r="U15" s="43"/>
    </row>
    <row r="16" spans="1:21" ht="13.35" customHeight="1" x14ac:dyDescent="0.25">
      <c r="A16" s="40">
        <v>7</v>
      </c>
      <c r="B16" s="44" t="s">
        <v>0</v>
      </c>
      <c r="C16" s="42"/>
      <c r="D16" s="42"/>
      <c r="E16" s="81"/>
      <c r="F16" s="42"/>
      <c r="G16" s="42"/>
      <c r="H16" s="13"/>
      <c r="I16" s="49"/>
      <c r="J16" s="50"/>
      <c r="K16" s="50"/>
      <c r="L16" s="53"/>
      <c r="M16" s="87"/>
      <c r="N16" s="49"/>
      <c r="O16" s="50"/>
      <c r="P16" s="53"/>
      <c r="Q16" s="84"/>
      <c r="R16" s="49"/>
      <c r="S16" s="53"/>
      <c r="T16" s="39">
        <v>7</v>
      </c>
      <c r="U16" s="40" t="s">
        <v>0</v>
      </c>
    </row>
    <row r="17" spans="1:21" ht="12.6" customHeight="1" x14ac:dyDescent="0.25">
      <c r="A17" s="40"/>
      <c r="B17" s="44"/>
      <c r="C17" s="42"/>
      <c r="D17" s="42"/>
      <c r="E17" s="82"/>
      <c r="F17" s="42"/>
      <c r="G17" s="42"/>
      <c r="H17" s="15"/>
      <c r="I17" s="51"/>
      <c r="J17" s="52"/>
      <c r="K17" s="52"/>
      <c r="L17" s="54"/>
      <c r="M17" s="88"/>
      <c r="N17" s="51"/>
      <c r="O17" s="52"/>
      <c r="P17" s="54"/>
      <c r="Q17" s="85"/>
      <c r="R17" s="51"/>
      <c r="S17" s="54"/>
      <c r="T17" s="39"/>
      <c r="U17" s="40"/>
    </row>
    <row r="18" spans="1:21" x14ac:dyDescent="0.25">
      <c r="K18" s="1"/>
      <c r="L18" s="1"/>
      <c r="M18" s="1"/>
      <c r="N18" s="1"/>
      <c r="O18" s="1"/>
    </row>
    <row r="21" spans="1:21" ht="14.4" x14ac:dyDescent="0.3">
      <c r="A21" s="122" t="s">
        <v>34</v>
      </c>
      <c r="B21" s="123"/>
    </row>
    <row r="22" spans="1:21" ht="26.4" x14ac:dyDescent="0.25">
      <c r="A22" s="9" t="s">
        <v>17</v>
      </c>
      <c r="B22" s="124" t="s">
        <v>18</v>
      </c>
      <c r="C22" s="124"/>
      <c r="D22" s="124"/>
      <c r="E22" s="77"/>
      <c r="F22" s="11" t="s">
        <v>19</v>
      </c>
      <c r="G22" s="11" t="s">
        <v>20</v>
      </c>
      <c r="H22" s="11"/>
      <c r="I22" s="11" t="s">
        <v>21</v>
      </c>
      <c r="J22" s="11" t="s">
        <v>22</v>
      </c>
      <c r="N22" s="29"/>
      <c r="O22" s="29"/>
    </row>
    <row r="23" spans="1:21" x14ac:dyDescent="0.25">
      <c r="A23" s="10">
        <v>1</v>
      </c>
      <c r="B23" s="34" t="s">
        <v>35</v>
      </c>
      <c r="C23" s="34"/>
      <c r="D23" s="34"/>
      <c r="E23" s="78"/>
      <c r="F23" s="35">
        <v>75</v>
      </c>
      <c r="G23" s="35" t="s">
        <v>24</v>
      </c>
      <c r="H23" s="35"/>
      <c r="I23" s="35" t="s">
        <v>25</v>
      </c>
      <c r="J23" s="35">
        <v>5</v>
      </c>
      <c r="N23" s="29"/>
      <c r="O23" s="29"/>
    </row>
    <row r="24" spans="1:21" x14ac:dyDescent="0.25">
      <c r="A24" s="10">
        <v>2</v>
      </c>
      <c r="B24" s="125" t="s">
        <v>36</v>
      </c>
      <c r="C24" s="125"/>
      <c r="D24" s="125"/>
      <c r="E24" s="78"/>
      <c r="F24" s="31">
        <v>30</v>
      </c>
      <c r="G24" s="31" t="s">
        <v>24</v>
      </c>
      <c r="H24" s="31"/>
      <c r="I24" s="31" t="s">
        <v>15</v>
      </c>
      <c r="J24" s="31">
        <v>3</v>
      </c>
      <c r="N24" s="29"/>
      <c r="O24" s="29"/>
    </row>
    <row r="25" spans="1:21" x14ac:dyDescent="0.25">
      <c r="A25" s="10">
        <v>3</v>
      </c>
      <c r="B25" s="125" t="s">
        <v>37</v>
      </c>
      <c r="C25" s="125"/>
      <c r="D25" s="125"/>
      <c r="E25" s="78"/>
      <c r="F25" s="31">
        <v>30</v>
      </c>
      <c r="G25" s="31" t="s">
        <v>28</v>
      </c>
      <c r="H25" s="31"/>
      <c r="I25" s="31" t="s">
        <v>25</v>
      </c>
      <c r="J25" s="31">
        <v>4</v>
      </c>
      <c r="N25" s="29"/>
      <c r="O25" s="29"/>
    </row>
    <row r="26" spans="1:21" x14ac:dyDescent="0.25">
      <c r="A26" s="10">
        <v>4</v>
      </c>
      <c r="B26" s="125" t="s">
        <v>38</v>
      </c>
      <c r="C26" s="125"/>
      <c r="D26" s="125"/>
      <c r="E26" s="78"/>
      <c r="F26" s="31">
        <v>15</v>
      </c>
      <c r="G26" s="31" t="s">
        <v>28</v>
      </c>
      <c r="H26" s="31"/>
      <c r="I26" s="31" t="s">
        <v>15</v>
      </c>
      <c r="J26" s="31">
        <v>3</v>
      </c>
      <c r="N26" s="29"/>
      <c r="O26" s="29"/>
    </row>
    <row r="27" spans="1:21" x14ac:dyDescent="0.25">
      <c r="A27" s="10">
        <v>5</v>
      </c>
      <c r="B27" s="19" t="s">
        <v>39</v>
      </c>
      <c r="C27" s="32"/>
      <c r="D27" s="32"/>
      <c r="E27" s="78"/>
      <c r="F27" s="31">
        <v>30</v>
      </c>
      <c r="G27" s="31" t="s">
        <v>28</v>
      </c>
      <c r="H27" s="31"/>
      <c r="I27" s="31" t="s">
        <v>15</v>
      </c>
      <c r="J27" s="31">
        <v>3</v>
      </c>
      <c r="N27" s="29"/>
      <c r="O27" s="29"/>
    </row>
    <row r="28" spans="1:21" x14ac:dyDescent="0.25">
      <c r="A28" s="10">
        <v>6</v>
      </c>
      <c r="B28" s="125" t="s">
        <v>31</v>
      </c>
      <c r="C28" s="125"/>
      <c r="D28" s="125"/>
      <c r="E28" s="78"/>
      <c r="F28" s="31">
        <v>30</v>
      </c>
      <c r="G28" s="31" t="s">
        <v>28</v>
      </c>
      <c r="H28" s="31"/>
      <c r="I28" s="31" t="s">
        <v>15</v>
      </c>
      <c r="J28" s="31">
        <v>3</v>
      </c>
      <c r="N28" s="29"/>
      <c r="O28" s="29"/>
    </row>
    <row r="29" spans="1:21" x14ac:dyDescent="0.25">
      <c r="A29" s="10">
        <v>7</v>
      </c>
      <c r="B29" s="19" t="s">
        <v>40</v>
      </c>
      <c r="C29" s="32"/>
      <c r="D29" s="32"/>
      <c r="E29" s="78"/>
      <c r="F29" s="31">
        <v>30</v>
      </c>
      <c r="G29" s="31" t="s">
        <v>14</v>
      </c>
      <c r="H29" s="31"/>
      <c r="I29" s="31" t="s">
        <v>25</v>
      </c>
      <c r="J29" s="31">
        <v>3</v>
      </c>
      <c r="N29" s="29"/>
      <c r="O29" s="29"/>
    </row>
    <row r="30" spans="1:21" x14ac:dyDescent="0.25">
      <c r="A30" s="10">
        <v>8</v>
      </c>
      <c r="B30" s="19" t="s">
        <v>41</v>
      </c>
      <c r="C30" s="19"/>
      <c r="D30" s="19"/>
      <c r="E30" s="78"/>
      <c r="F30" s="31">
        <v>30</v>
      </c>
      <c r="G30" s="31" t="s">
        <v>28</v>
      </c>
      <c r="H30" s="31"/>
      <c r="I30" s="31" t="s">
        <v>15</v>
      </c>
      <c r="J30" s="31">
        <v>3</v>
      </c>
      <c r="N30" s="29"/>
      <c r="O30" s="29"/>
    </row>
    <row r="31" spans="1:21" x14ac:dyDescent="0.25">
      <c r="A31" s="10">
        <v>9</v>
      </c>
      <c r="B31" s="116" t="s">
        <v>42</v>
      </c>
      <c r="C31" s="116"/>
      <c r="D31" s="116"/>
      <c r="E31" s="78"/>
      <c r="F31" s="33">
        <v>60</v>
      </c>
      <c r="G31" s="31" t="s">
        <v>24</v>
      </c>
      <c r="H31" s="31"/>
      <c r="I31" s="33" t="s">
        <v>15</v>
      </c>
      <c r="J31" s="33">
        <v>2</v>
      </c>
      <c r="N31" s="29"/>
      <c r="O31" s="29"/>
    </row>
    <row r="32" spans="1:21" x14ac:dyDescent="0.25">
      <c r="A32" s="10">
        <v>10</v>
      </c>
      <c r="B32" s="117" t="s">
        <v>43</v>
      </c>
      <c r="C32" s="117"/>
      <c r="D32" s="117"/>
      <c r="E32" s="79"/>
      <c r="F32" s="31">
        <v>30</v>
      </c>
      <c r="G32" s="31" t="s">
        <v>24</v>
      </c>
      <c r="H32" s="31"/>
      <c r="I32" s="33" t="s">
        <v>16</v>
      </c>
      <c r="J32" s="31">
        <v>1</v>
      </c>
      <c r="N32" s="30"/>
      <c r="O32" s="30"/>
    </row>
    <row r="33" spans="6:10" x14ac:dyDescent="0.25">
      <c r="J33" s="20"/>
    </row>
    <row r="34" spans="6:10" x14ac:dyDescent="0.25">
      <c r="F34" s="20">
        <f>SUM(F23:F33)</f>
        <v>360</v>
      </c>
      <c r="J34" s="20">
        <f>SUM(J23:J33)</f>
        <v>30</v>
      </c>
    </row>
  </sheetData>
  <mergeCells count="112">
    <mergeCell ref="C3:D3"/>
    <mergeCell ref="F3:G3"/>
    <mergeCell ref="N3:P3"/>
    <mergeCell ref="R3:S3"/>
    <mergeCell ref="A4:A5"/>
    <mergeCell ref="B4:B5"/>
    <mergeCell ref="C4:C5"/>
    <mergeCell ref="D4:D5"/>
    <mergeCell ref="T6:T7"/>
    <mergeCell ref="U6:U7"/>
    <mergeCell ref="A8:A9"/>
    <mergeCell ref="B8:B9"/>
    <mergeCell ref="C8:C9"/>
    <mergeCell ref="K6:K7"/>
    <mergeCell ref="G4:G5"/>
    <mergeCell ref="R6:R7"/>
    <mergeCell ref="T4:T5"/>
    <mergeCell ref="U4:U5"/>
    <mergeCell ref="A6:A7"/>
    <mergeCell ref="B6:B7"/>
    <mergeCell ref="C6:C7"/>
    <mergeCell ref="D6:D7"/>
    <mergeCell ref="K4:K5"/>
    <mergeCell ref="L4:L5"/>
    <mergeCell ref="P4:P5"/>
    <mergeCell ref="L6:L7"/>
    <mergeCell ref="T10:T11"/>
    <mergeCell ref="U10:U11"/>
    <mergeCell ref="A12:A13"/>
    <mergeCell ref="B12:B13"/>
    <mergeCell ref="C12:D13"/>
    <mergeCell ref="K10:K11"/>
    <mergeCell ref="L10:L11"/>
    <mergeCell ref="T8:T9"/>
    <mergeCell ref="U8:U9"/>
    <mergeCell ref="A10:A11"/>
    <mergeCell ref="B10:B11"/>
    <mergeCell ref="C10:C11"/>
    <mergeCell ref="G10:G11"/>
    <mergeCell ref="J10:J11"/>
    <mergeCell ref="U14:U15"/>
    <mergeCell ref="A16:A17"/>
    <mergeCell ref="B16:B17"/>
    <mergeCell ref="C16:D17"/>
    <mergeCell ref="T16:T17"/>
    <mergeCell ref="U16:U17"/>
    <mergeCell ref="T12:T13"/>
    <mergeCell ref="U12:U13"/>
    <mergeCell ref="A14:A15"/>
    <mergeCell ref="B14:B15"/>
    <mergeCell ref="C14:D15"/>
    <mergeCell ref="T14:T15"/>
    <mergeCell ref="B31:D31"/>
    <mergeCell ref="B32:D32"/>
    <mergeCell ref="D8:D9"/>
    <mergeCell ref="D10:D11"/>
    <mergeCell ref="F4:F5"/>
    <mergeCell ref="F6:G7"/>
    <mergeCell ref="F8:F9"/>
    <mergeCell ref="F10:F11"/>
    <mergeCell ref="F12:F13"/>
    <mergeCell ref="F14:G15"/>
    <mergeCell ref="A21:B21"/>
    <mergeCell ref="B22:D22"/>
    <mergeCell ref="B24:D24"/>
    <mergeCell ref="B25:D25"/>
    <mergeCell ref="B26:D26"/>
    <mergeCell ref="B28:D28"/>
    <mergeCell ref="F16:G17"/>
    <mergeCell ref="I3:L3"/>
    <mergeCell ref="I4:I5"/>
    <mergeCell ref="J4:J5"/>
    <mergeCell ref="J6:J7"/>
    <mergeCell ref="I6:I7"/>
    <mergeCell ref="I8:I9"/>
    <mergeCell ref="I10:I11"/>
    <mergeCell ref="J8:J9"/>
    <mergeCell ref="K8:K9"/>
    <mergeCell ref="R10:R11"/>
    <mergeCell ref="S10:S11"/>
    <mergeCell ref="L8:L9"/>
    <mergeCell ref="I14:L15"/>
    <mergeCell ref="I16:L17"/>
    <mergeCell ref="N4:N5"/>
    <mergeCell ref="N6:N7"/>
    <mergeCell ref="O4:O5"/>
    <mergeCell ref="O6:O7"/>
    <mergeCell ref="P6:P7"/>
    <mergeCell ref="R14:S15"/>
    <mergeCell ref="R16:S17"/>
    <mergeCell ref="E22:E32"/>
    <mergeCell ref="E3:E17"/>
    <mergeCell ref="H3:H13"/>
    <mergeCell ref="G8:G9"/>
    <mergeCell ref="I12:L13"/>
    <mergeCell ref="N12:P13"/>
    <mergeCell ref="M3:M17"/>
    <mergeCell ref="N14:P15"/>
    <mergeCell ref="N16:P17"/>
    <mergeCell ref="O8:P8"/>
    <mergeCell ref="O9:P9"/>
    <mergeCell ref="R8:R9"/>
    <mergeCell ref="O11:P11"/>
    <mergeCell ref="O10:P10"/>
    <mergeCell ref="R12:S13"/>
    <mergeCell ref="Q3:Q17"/>
    <mergeCell ref="N8:N9"/>
    <mergeCell ref="N10:N11"/>
    <mergeCell ref="R4:R5"/>
    <mergeCell ref="S4:S5"/>
    <mergeCell ref="S6:S7"/>
    <mergeCell ref="S8:S9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FPO_1</vt:lpstr>
      <vt:lpstr>FPO_2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</dc:creator>
  <cp:lastModifiedBy>MB</cp:lastModifiedBy>
  <dcterms:created xsi:type="dcterms:W3CDTF">2019-10-11T19:04:38Z</dcterms:created>
  <dcterms:modified xsi:type="dcterms:W3CDTF">2021-02-15T09:33:37Z</dcterms:modified>
</cp:coreProperties>
</file>